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<sst xmlns="http://schemas.openxmlformats.org/spreadsheetml/2006/main" count="117" uniqueCount="75">
  <si>
    <t>工事費内訳書</t>
  </si>
  <si>
    <t>住　　　　所</t>
  </si>
  <si>
    <t>商号又は名称</t>
  </si>
  <si>
    <t>代 表 者 名</t>
  </si>
  <si>
    <t>工 事 名</t>
  </si>
  <si>
    <t>Ｒ４吉土　願成寺谷川　阿波・阿波北五味知　河川工事（２）（担い手確保型）（着手日指定型）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</si>
  <si>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</si>
  <si>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</si>
  <si>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</si>
  <si>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</si>
  <si>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</si>
  <si>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</si>
  <si>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</si>
  <si>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</si>
  <si>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</si>
  <si>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</si>
  <si>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</si>
  <si>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</si>
  <si>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</si>
  <si>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</si>
  <si>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</si>
  <si>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</si>
  <si>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擁壁護岸工</t>
  </si>
  <si>
    <t>作業土工</t>
  </si>
  <si>
    <t>床掘り</t>
  </si>
  <si>
    <t>床掘り(掘削)</t>
  </si>
  <si>
    <t>埋戻し</t>
  </si>
  <si>
    <t>基面整正</t>
  </si>
  <si>
    <t>m2</t>
  </si>
  <si>
    <t>場所打擁壁工(構造物単位)</t>
  </si>
  <si>
    <t>重力式擁壁
　1号重力式擁壁</t>
  </si>
  <si>
    <t>石積工</t>
  </si>
  <si>
    <t>練石積</t>
  </si>
  <si>
    <t>コンクリート工</t>
  </si>
  <si>
    <t>底張コンクリート</t>
  </si>
  <si>
    <t>構造物撤去工</t>
  </si>
  <si>
    <t>構造物取壊し工</t>
  </si>
  <si>
    <t>ｺﾝｸﾘｰﾄ切断</t>
  </si>
  <si>
    <t>m</t>
  </si>
  <si>
    <t>ｺﾝｸﾘｰﾄ構造物取壊し</t>
  </si>
  <si>
    <t>運搬処理工</t>
  </si>
  <si>
    <t>殻運搬</t>
  </si>
  <si>
    <t>殻処分</t>
  </si>
  <si>
    <t>汚泥処分</t>
  </si>
  <si>
    <t>廃ﾌﾟﾗｽﾁｯｸ処分</t>
  </si>
  <si>
    <t>t</t>
  </si>
  <si>
    <t>現場発生品運搬</t>
  </si>
  <si>
    <t>回</t>
  </si>
  <si>
    <t>仮設工</t>
  </si>
  <si>
    <t>土留･仮締切工</t>
  </si>
  <si>
    <t>土のう
　大型土のう 製作</t>
  </si>
  <si>
    <t>袋</t>
  </si>
  <si>
    <t>土のう
　大型土のう 設置,撤去</t>
  </si>
  <si>
    <t>土のう 
　仕拵</t>
  </si>
  <si>
    <t>土のう　
　積立,撤去</t>
  </si>
  <si>
    <t>遮水工</t>
  </si>
  <si>
    <t>ﾌﾞﾙｰｼｰﾄ</t>
  </si>
  <si>
    <t>水替工</t>
  </si>
  <si>
    <t>ﾎﾟﾝﾌﾟ排水　
　ﾎﾟﾝﾌﾟ設置・撤去</t>
  </si>
  <si>
    <t>箇所</t>
  </si>
  <si>
    <t>ﾎﾟﾝﾌﾟ排水
　ﾎﾟﾝﾌﾟ運転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</si>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</sst>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G11+G18+G30+G40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G19+G24+G26+G28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147.0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28</v>
      </c>
      <c r="F27" s="13" t="n">
        <v>19.0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24.0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148.0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148.0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148.0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4" t="n">
        <v>0.01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5">
        <f>G41+G46+G48+G51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49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51</v>
      </c>
      <c r="F43" s="13" t="n">
        <v>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53</v>
      </c>
      <c r="E44" s="12" t="s">
        <v>51</v>
      </c>
      <c r="F44" s="13" t="n">
        <v>25.0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51</v>
      </c>
      <c r="F45" s="13" t="n">
        <v>125.0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55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56</v>
      </c>
      <c r="E47" s="12" t="s">
        <v>28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57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58</v>
      </c>
      <c r="E49" s="12" t="s">
        <v>59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60</v>
      </c>
      <c r="E50" s="12" t="s">
        <v>61</v>
      </c>
      <c r="F50" s="13" t="n">
        <v>73.0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62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63</v>
      </c>
      <c r="E52" s="12" t="s">
        <v>64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 t="s">
        <v>65</v>
      </c>
      <c r="B53" s="11"/>
      <c r="C53" s="11"/>
      <c r="D53" s="11"/>
      <c r="E53" s="12" t="s">
        <v>13</v>
      </c>
      <c r="F53" s="13" t="n">
        <v>1.0</v>
      </c>
      <c r="G53" s="15">
        <f>G11+G18+G30+G40</f>
      </c>
      <c r="I53" s="17" t="n">
        <v>44.0</v>
      </c>
      <c r="J53" s="18" t="n">
        <v>20.0</v>
      </c>
    </row>
    <row r="54" ht="42.0" customHeight="true">
      <c r="A54" s="10" t="s">
        <v>66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67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68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69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70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71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72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73</v>
      </c>
      <c r="B61" s="20"/>
      <c r="C61" s="20"/>
      <c r="D61" s="20"/>
      <c r="E61" s="21" t="s">
        <v>74</v>
      </c>
      <c r="F61" s="22" t="s">
        <v>74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C26:D26"/>
    <mergeCell ref="D27"/>
    <mergeCell ref="C28:D28"/>
    <mergeCell ref="D29"/>
    <mergeCell ref="B30:D30"/>
    <mergeCell ref="C31:D31"/>
    <mergeCell ref="D32"/>
    <mergeCell ref="D33"/>
    <mergeCell ref="C34:D34"/>
    <mergeCell ref="D35"/>
    <mergeCell ref="D36"/>
    <mergeCell ref="D37"/>
    <mergeCell ref="D38"/>
    <mergeCell ref="D39"/>
    <mergeCell ref="B40:D40"/>
    <mergeCell ref="C41:D41"/>
    <mergeCell ref="D42"/>
    <mergeCell ref="D43"/>
    <mergeCell ref="D44"/>
    <mergeCell ref="D45"/>
    <mergeCell ref="C46:D46"/>
    <mergeCell ref="D47"/>
    <mergeCell ref="C48:D48"/>
    <mergeCell ref="D49"/>
    <mergeCell ref="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2023-03-10T00:28:48Z</dcterms:created>
  <dc:creator>Apache POI</dc:creator>
</cp:coreProperties>
</file>